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530A624-3E37-428C-B207-0CD44AF9E9A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0" i="2" l="1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<sst xmlns="http://schemas.openxmlformats.org/spreadsheetml/2006/main" count="81" uniqueCount="18">
  <si>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</si>
  <si>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</si>
  <si>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</si>
  <si>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</si>
  <si>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</si>
  <si>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</si>
  <si>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</si>
  <si>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</si>
  <si>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</si>
  <si>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44 квартал</t>
  </si>
  <si>
    <t>Старопышминск</t>
  </si>
  <si>
    <t>Еловая</t>
  </si>
  <si>
    <t>Спортивная</t>
  </si>
  <si>
    <t>Старопышминск
(Еловая)</t>
  </si>
  <si>
    <t>Выделенные цветом и жирным шрифтом рейсы следуют только до Старопышминска.</t>
  </si>
  <si>
    <r>
      <rPr>
        <sz val="11"/>
        <color theme="0"/>
        <rFont val="Arial"/>
        <family val="2"/>
        <charset val="204"/>
      </rPr>
      <t xml:space="preserve">8:27, </t>
    </r>
    <r>
      <rPr>
        <b/>
        <sz val="11"/>
        <color rgb="FFFF0000"/>
        <rFont val="Arial"/>
        <family val="2"/>
        <charset val="204"/>
      </rPr>
      <t>19:27, 20:49, 21:50.</t>
    </r>
  </si>
  <si>
    <t>6:27, 6:52, 7:31, 7:56, 8:35, 9:00, 10:04, 10:42, 11:52, 12:17, 12:56, 13:21, 14:25, 14:50, 15:55, 16:31, 17:07, 17:39, 18:17, 18:52, 19:21, 19:56, 20:25.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</si>
  <si>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112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</si>
</sst>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top"/>
    </xf>
    <xf numFmtId="164" fontId="8" fillId="2" borderId="1" xfId="0" applyNumberFormat="1" applyFont="1" applyFill="1" applyBorder="1" applyAlignment="1">
      <alignment vertical="top"/>
    </xf>
    <xf numFmtId="0" fontId="8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top"/>
    </xf>
    <xf numFmtId="164" fontId="9" fillId="2" borderId="15" xfId="0" applyNumberFormat="1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4" fontId="8" fillId="2" borderId="16" xfId="0" applyNumberFormat="1" applyFont="1" applyFill="1" applyBorder="1" applyAlignment="1">
      <alignment horizontal="center" vertical="top"/>
    </xf>
    <xf numFmtId="0" fontId="8" fillId="2" borderId="13" xfId="0" applyNumberFormat="1" applyFont="1" applyFill="1" applyBorder="1" applyAlignment="1">
      <alignment horizontal="center" vertical="top"/>
    </xf>
    <xf numFmtId="164" fontId="8" fillId="2" borderId="13" xfId="0" applyNumberFormat="1" applyFont="1" applyFill="1" applyBorder="1" applyAlignment="1">
      <alignment vertical="top"/>
    </xf>
    <xf numFmtId="20" fontId="9" fillId="2" borderId="15" xfId="0" applyNumberFormat="1" applyFont="1" applyFill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top"/>
    </xf>
    <xf numFmtId="164" fontId="9" fillId="2" borderId="17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7" t="s">
        <v>7</v>
      </c>
      <c r="B1" s="38"/>
      <c r="C1" s="39" t="s">
        <v>12</v>
      </c>
      <c r="D1" s="40"/>
    </row>
    <row r="2" spans="1:4" x14ac:dyDescent="0.25">
      <c r="A2" s="43" t="s">
        <v>0</v>
      </c>
      <c r="B2" s="41" t="s">
        <v>2</v>
      </c>
      <c r="C2" s="41" t="s">
        <v>1</v>
      </c>
      <c r="D2" s="42"/>
    </row>
    <row r="3" spans="1:4" x14ac:dyDescent="0.25">
      <c r="A3" s="43"/>
      <c r="B3" s="41"/>
      <c r="C3" s="26" t="s">
        <v>3</v>
      </c>
      <c r="D3" s="27" t="s">
        <v>4</v>
      </c>
    </row>
    <row r="4" spans="1:4" ht="45.75" customHeight="1" x14ac:dyDescent="0.25">
      <c r="A4" s="17">
        <v>3</v>
      </c>
      <c r="B4" s="5" t="s">
        <v>9</v>
      </c>
      <c r="C4" s="6" t="s">
        <v>16</v>
      </c>
      <c r="D4" s="18" t="s">
        <v>16</v>
      </c>
    </row>
    <row r="5" spans="1:4" ht="30" customHeight="1" x14ac:dyDescent="0.25">
      <c r="A5" s="17">
        <v>112</v>
      </c>
      <c r="B5" s="7" t="s">
        <v>13</v>
      </c>
      <c r="C5" s="16" t="s">
        <v>15</v>
      </c>
      <c r="D5" s="19" t="s">
        <v>15</v>
      </c>
    </row>
    <row r="6" spans="1:4" x14ac:dyDescent="0.25">
      <c r="A6" s="44" t="s">
        <v>14</v>
      </c>
      <c r="B6" s="45"/>
      <c r="C6" s="45"/>
      <c r="D6" s="46"/>
    </row>
    <row r="7" spans="1:4" ht="165" customHeight="1" thickBot="1" x14ac:dyDescent="0.3">
      <c r="A7" s="34" t="s">
        <v>17</v>
      </c>
      <c r="B7" s="35"/>
      <c r="C7" s="35"/>
      <c r="D7" s="36"/>
    </row>
  </sheetData>
  <sortState ref="A15:A27">
    <sortCondition ref="A15"/>
  </sortState>
  <mergeCells count="7">
    <mergeCell ref="A7:D7"/>
    <mergeCell ref="A1:B1"/>
    <mergeCell ref="C1:D1"/>
    <mergeCell ref="C2:D2"/>
    <mergeCell ref="A2:A3"/>
    <mergeCell ref="B2:B3"/>
    <mergeCell ref="A6:D6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0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47" t="s">
        <v>7</v>
      </c>
      <c r="B1" s="48"/>
      <c r="C1" s="52" t="s">
        <v>12</v>
      </c>
      <c r="D1" s="52"/>
      <c r="E1" s="52"/>
      <c r="F1" s="52"/>
      <c r="G1" s="52"/>
      <c r="H1" s="53"/>
    </row>
    <row r="2" spans="1:8" x14ac:dyDescent="0.25">
      <c r="A2" s="49" t="s">
        <v>3</v>
      </c>
      <c r="B2" s="50"/>
      <c r="C2" s="50"/>
      <c r="D2" s="51"/>
      <c r="E2" s="49" t="s">
        <v>6</v>
      </c>
      <c r="F2" s="50"/>
      <c r="G2" s="50"/>
      <c r="H2" s="51"/>
    </row>
    <row r="3" spans="1:8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</row>
    <row r="4" spans="1:8" x14ac:dyDescent="0.25">
      <c r="A4" s="13">
        <v>0.26874999999999999</v>
      </c>
      <c r="B4" s="9">
        <v>3</v>
      </c>
      <c r="C4" s="10" t="s">
        <v>9</v>
      </c>
      <c r="D4" s="15"/>
      <c r="E4" s="13">
        <v>0.26874999999999999</v>
      </c>
      <c r="F4" s="9">
        <v>3</v>
      </c>
      <c r="G4" s="10" t="s">
        <v>9</v>
      </c>
      <c r="H4" s="14"/>
    </row>
    <row r="5" spans="1:8" x14ac:dyDescent="0.25">
      <c r="A5" s="13">
        <v>0.28611111111111115</v>
      </c>
      <c r="B5" s="9">
        <v>3</v>
      </c>
      <c r="C5" s="10" t="s">
        <v>9</v>
      </c>
      <c r="D5" s="14">
        <f>A5-A4</f>
        <v>1.736111111111116E-2</v>
      </c>
      <c r="E5" s="13">
        <v>0.28611111111111115</v>
      </c>
      <c r="F5" s="9">
        <v>3</v>
      </c>
      <c r="G5" s="10" t="s">
        <v>9</v>
      </c>
      <c r="H5" s="14">
        <f>E5-E4</f>
        <v>1.736111111111116E-2</v>
      </c>
    </row>
    <row r="6" spans="1:8" x14ac:dyDescent="0.25">
      <c r="A6" s="13">
        <v>0.31319444444444444</v>
      </c>
      <c r="B6" s="9">
        <v>3</v>
      </c>
      <c r="C6" s="10" t="s">
        <v>9</v>
      </c>
      <c r="D6" s="14">
        <f>A6-A5</f>
        <v>2.7083333333333293E-2</v>
      </c>
      <c r="E6" s="13">
        <v>0.31319444444444444</v>
      </c>
      <c r="F6" s="9">
        <v>3</v>
      </c>
      <c r="G6" s="10" t="s">
        <v>11</v>
      </c>
      <c r="H6" s="14">
        <f>E6-E5</f>
        <v>2.7083333333333293E-2</v>
      </c>
    </row>
    <row r="7" spans="1:8" x14ac:dyDescent="0.25">
      <c r="A7" s="13">
        <v>0.33055555555555555</v>
      </c>
      <c r="B7" s="9">
        <v>3</v>
      </c>
      <c r="C7" s="10" t="s">
        <v>9</v>
      </c>
      <c r="D7" s="14">
        <f>A7-A6</f>
        <v>1.7361111111111105E-2</v>
      </c>
      <c r="E7" s="13">
        <v>0.33055555555555555</v>
      </c>
      <c r="F7" s="9">
        <v>3</v>
      </c>
      <c r="G7" s="10" t="s">
        <v>9</v>
      </c>
      <c r="H7" s="14">
        <f>E7-E6</f>
        <v>1.7361111111111105E-2</v>
      </c>
    </row>
    <row r="8" spans="1:8" x14ac:dyDescent="0.25">
      <c r="A8" s="20">
        <v>0.35208333333333336</v>
      </c>
      <c r="B8" s="9">
        <v>112</v>
      </c>
      <c r="C8" s="10" t="s">
        <v>11</v>
      </c>
      <c r="D8" s="14">
        <f>A8-A7</f>
        <v>2.1527777777777812E-2</v>
      </c>
      <c r="E8" s="20">
        <v>0.35208333333333336</v>
      </c>
      <c r="F8" s="9">
        <v>112</v>
      </c>
      <c r="G8" s="10" t="s">
        <v>10</v>
      </c>
      <c r="H8" s="14">
        <f>E8-E7</f>
        <v>2.1527777777777812E-2</v>
      </c>
    </row>
    <row r="9" spans="1:8" x14ac:dyDescent="0.25">
      <c r="A9" s="13">
        <v>0.3576388888888889</v>
      </c>
      <c r="B9" s="9">
        <v>3</v>
      </c>
      <c r="C9" s="10" t="s">
        <v>9</v>
      </c>
      <c r="D9" s="14">
        <f>A9-A8</f>
        <v>5.5555555555555358E-3</v>
      </c>
      <c r="E9" s="28">
        <v>0.3576388888888889</v>
      </c>
      <c r="F9" s="9">
        <v>3</v>
      </c>
      <c r="G9" s="10" t="s">
        <v>9</v>
      </c>
      <c r="H9" s="14">
        <f>E9-E8</f>
        <v>5.5555555555555358E-3</v>
      </c>
    </row>
    <row r="10" spans="1:8" x14ac:dyDescent="0.25">
      <c r="A10" s="13">
        <v>0.375</v>
      </c>
      <c r="B10" s="9">
        <v>3</v>
      </c>
      <c r="C10" s="10" t="s">
        <v>9</v>
      </c>
      <c r="D10" s="14">
        <f>A10-A9</f>
        <v>1.7361111111111105E-2</v>
      </c>
      <c r="E10" s="28">
        <v>0.375</v>
      </c>
      <c r="F10" s="9">
        <v>3</v>
      </c>
      <c r="G10" s="10" t="s">
        <v>9</v>
      </c>
      <c r="H10" s="14">
        <f>E10-E9</f>
        <v>1.7361111111111105E-2</v>
      </c>
    </row>
    <row r="11" spans="1:8" x14ac:dyDescent="0.25">
      <c r="A11" s="13">
        <v>0.41944444444444445</v>
      </c>
      <c r="B11" s="9">
        <v>3</v>
      </c>
      <c r="C11" s="10" t="s">
        <v>9</v>
      </c>
      <c r="D11" s="14">
        <f>A11-A10</f>
        <v>4.4444444444444453E-2</v>
      </c>
      <c r="E11" s="28">
        <v>0.41944444444444445</v>
      </c>
      <c r="F11" s="9">
        <v>3</v>
      </c>
      <c r="G11" s="10" t="s">
        <v>9</v>
      </c>
      <c r="H11" s="14">
        <f>E11-E10</f>
        <v>4.4444444444444453E-2</v>
      </c>
    </row>
    <row r="12" spans="1:8" x14ac:dyDescent="0.25">
      <c r="A12" s="13">
        <v>0.4458333333333333</v>
      </c>
      <c r="B12" s="9">
        <v>3</v>
      </c>
      <c r="C12" s="10" t="s">
        <v>9</v>
      </c>
      <c r="D12" s="14">
        <f>A12-A11</f>
        <v>2.6388888888888851E-2</v>
      </c>
      <c r="E12" s="28">
        <v>0.4458333333333333</v>
      </c>
      <c r="F12" s="9">
        <v>3</v>
      </c>
      <c r="G12" s="10" t="s">
        <v>9</v>
      </c>
      <c r="H12" s="14">
        <f>E12-E11</f>
        <v>2.6388888888888851E-2</v>
      </c>
    </row>
    <row r="13" spans="1:8" x14ac:dyDescent="0.25">
      <c r="A13" s="13">
        <v>0.49444444444444446</v>
      </c>
      <c r="B13" s="9">
        <v>3</v>
      </c>
      <c r="C13" s="10" t="s">
        <v>9</v>
      </c>
      <c r="D13" s="14">
        <f>A13-A12</f>
        <v>4.861111111111116E-2</v>
      </c>
      <c r="E13" s="28">
        <v>0.49444444444444446</v>
      </c>
      <c r="F13" s="9">
        <v>3</v>
      </c>
      <c r="G13" s="10" t="s">
        <v>9</v>
      </c>
      <c r="H13" s="14">
        <f>E13-E12</f>
        <v>4.861111111111116E-2</v>
      </c>
    </row>
    <row r="14" spans="1:8" x14ac:dyDescent="0.25">
      <c r="A14" s="13">
        <v>0.51180555555555551</v>
      </c>
      <c r="B14" s="9">
        <v>3</v>
      </c>
      <c r="C14" s="10" t="s">
        <v>9</v>
      </c>
      <c r="D14" s="14">
        <f>A14-A13</f>
        <v>1.7361111111111049E-2</v>
      </c>
      <c r="E14" s="28">
        <v>0.51180555555555551</v>
      </c>
      <c r="F14" s="9">
        <v>3</v>
      </c>
      <c r="G14" s="10" t="s">
        <v>9</v>
      </c>
      <c r="H14" s="14">
        <f>E14-E13</f>
        <v>1.7361111111111049E-2</v>
      </c>
    </row>
    <row r="15" spans="1:8" x14ac:dyDescent="0.25">
      <c r="A15" s="13">
        <v>0.53888888888888886</v>
      </c>
      <c r="B15" s="9">
        <v>3</v>
      </c>
      <c r="C15" s="10" t="s">
        <v>9</v>
      </c>
      <c r="D15" s="14">
        <f>A15-A14</f>
        <v>2.7083333333333348E-2</v>
      </c>
      <c r="E15" s="28">
        <v>0.53888888888888886</v>
      </c>
      <c r="F15" s="9">
        <v>3</v>
      </c>
      <c r="G15" s="10" t="s">
        <v>9</v>
      </c>
      <c r="H15" s="14">
        <f>E15-E14</f>
        <v>2.7083333333333348E-2</v>
      </c>
    </row>
    <row r="16" spans="1:8" x14ac:dyDescent="0.25">
      <c r="A16" s="13">
        <v>0.55625000000000002</v>
      </c>
      <c r="B16" s="9">
        <v>3</v>
      </c>
      <c r="C16" s="10" t="s">
        <v>9</v>
      </c>
      <c r="D16" s="14">
        <f>A16-A15</f>
        <v>1.736111111111116E-2</v>
      </c>
      <c r="E16" s="28">
        <v>0.55625000000000002</v>
      </c>
      <c r="F16" s="9">
        <v>3</v>
      </c>
      <c r="G16" s="10" t="s">
        <v>9</v>
      </c>
      <c r="H16" s="14">
        <f>E16-E15</f>
        <v>1.736111111111116E-2</v>
      </c>
    </row>
    <row r="17" spans="1:8" x14ac:dyDescent="0.25">
      <c r="A17" s="13">
        <v>0.60069444444444442</v>
      </c>
      <c r="B17" s="9">
        <v>3</v>
      </c>
      <c r="C17" s="10" t="s">
        <v>9</v>
      </c>
      <c r="D17" s="14">
        <f>A17-A16</f>
        <v>4.4444444444444398E-2</v>
      </c>
      <c r="E17" s="28">
        <v>0.60069444444444442</v>
      </c>
      <c r="F17" s="25">
        <v>3</v>
      </c>
      <c r="G17" s="24" t="s">
        <v>9</v>
      </c>
      <c r="H17" s="14">
        <f>E17-E16</f>
        <v>4.4444444444444398E-2</v>
      </c>
    </row>
    <row r="18" spans="1:8" x14ac:dyDescent="0.25">
      <c r="A18" s="22">
        <v>0.61805555555555558</v>
      </c>
      <c r="B18" s="9">
        <v>3</v>
      </c>
      <c r="C18" s="10" t="s">
        <v>9</v>
      </c>
      <c r="D18" s="21">
        <f>A18-A17</f>
        <v>1.736111111111116E-2</v>
      </c>
      <c r="E18" s="28">
        <v>0.61805555555555558</v>
      </c>
      <c r="F18" s="25">
        <v>3</v>
      </c>
      <c r="G18" s="24" t="s">
        <v>9</v>
      </c>
      <c r="H18" s="14">
        <f>E18-E17</f>
        <v>1.736111111111116E-2</v>
      </c>
    </row>
    <row r="19" spans="1:8" x14ac:dyDescent="0.25">
      <c r="A19" s="22">
        <v>0.66319444444444442</v>
      </c>
      <c r="B19" s="9">
        <v>3</v>
      </c>
      <c r="C19" s="10" t="s">
        <v>9</v>
      </c>
      <c r="D19" s="21">
        <f>A19-A18</f>
        <v>4.513888888888884E-2</v>
      </c>
      <c r="E19" s="54">
        <v>0.66319444444444442</v>
      </c>
      <c r="F19" s="55">
        <v>3</v>
      </c>
      <c r="G19" s="56" t="s">
        <v>9</v>
      </c>
      <c r="H19" s="23">
        <f>E19-E18</f>
        <v>4.513888888888884E-2</v>
      </c>
    </row>
    <row r="20" spans="1:8" x14ac:dyDescent="0.25">
      <c r="A20" s="22">
        <v>0.68819444444444444</v>
      </c>
      <c r="B20" s="9">
        <v>3</v>
      </c>
      <c r="C20" s="10" t="s">
        <v>9</v>
      </c>
      <c r="D20" s="21">
        <f>A20-A19</f>
        <v>2.5000000000000022E-2</v>
      </c>
      <c r="E20" s="28">
        <v>0.68819444444444444</v>
      </c>
      <c r="F20" s="25">
        <v>3</v>
      </c>
      <c r="G20" s="24" t="s">
        <v>9</v>
      </c>
      <c r="H20" s="23">
        <f>E20-E19</f>
        <v>2.5000000000000022E-2</v>
      </c>
    </row>
    <row r="21" spans="1:8" x14ac:dyDescent="0.25">
      <c r="A21" s="22">
        <v>0.71319444444444446</v>
      </c>
      <c r="B21" s="9">
        <v>3</v>
      </c>
      <c r="C21" s="10" t="s">
        <v>9</v>
      </c>
      <c r="D21" s="21">
        <f>A21-A20</f>
        <v>2.5000000000000022E-2</v>
      </c>
      <c r="E21" s="28">
        <v>0.71319444444444446</v>
      </c>
      <c r="F21" s="25">
        <v>3</v>
      </c>
      <c r="G21" s="24" t="s">
        <v>9</v>
      </c>
      <c r="H21" s="23">
        <f>E21-E20</f>
        <v>2.5000000000000022E-2</v>
      </c>
    </row>
    <row r="22" spans="1:8" x14ac:dyDescent="0.25">
      <c r="A22" s="22">
        <v>0.73541666666666661</v>
      </c>
      <c r="B22" s="9">
        <v>3</v>
      </c>
      <c r="C22" s="10" t="s">
        <v>9</v>
      </c>
      <c r="D22" s="21">
        <f>A22-A21</f>
        <v>2.2222222222222143E-2</v>
      </c>
      <c r="E22" s="28">
        <v>0.73541666666666661</v>
      </c>
      <c r="F22" s="25">
        <v>3</v>
      </c>
      <c r="G22" s="24" t="s">
        <v>9</v>
      </c>
      <c r="H22" s="23">
        <f>E22-E21</f>
        <v>2.2222222222222143E-2</v>
      </c>
    </row>
    <row r="23" spans="1:8" x14ac:dyDescent="0.25">
      <c r="A23" s="22">
        <v>0.76180555555555562</v>
      </c>
      <c r="B23" s="9">
        <v>3</v>
      </c>
      <c r="C23" s="10" t="s">
        <v>9</v>
      </c>
      <c r="D23" s="21">
        <f>A23-A22</f>
        <v>2.6388888888889017E-2</v>
      </c>
      <c r="E23" s="28">
        <v>0.76180555555555562</v>
      </c>
      <c r="F23" s="25">
        <v>3</v>
      </c>
      <c r="G23" s="24" t="s">
        <v>9</v>
      </c>
      <c r="H23" s="23">
        <f>E23-E22</f>
        <v>2.6388888888889017E-2</v>
      </c>
    </row>
    <row r="24" spans="1:8" x14ac:dyDescent="0.25">
      <c r="A24" s="22">
        <v>0.78611111111111109</v>
      </c>
      <c r="B24" s="9">
        <v>3</v>
      </c>
      <c r="C24" s="10" t="s">
        <v>9</v>
      </c>
      <c r="D24" s="21">
        <f>A24-A23</f>
        <v>2.4305555555555469E-2</v>
      </c>
      <c r="E24" s="28">
        <v>0.78611111111111109</v>
      </c>
      <c r="F24" s="25">
        <v>3</v>
      </c>
      <c r="G24" s="24" t="s">
        <v>9</v>
      </c>
      <c r="H24" s="23">
        <f>E24-E23</f>
        <v>2.4305555555555469E-2</v>
      </c>
    </row>
    <row r="25" spans="1:8" x14ac:dyDescent="0.25">
      <c r="A25" s="22">
        <v>0.80625000000000002</v>
      </c>
      <c r="B25" s="9">
        <v>3</v>
      </c>
      <c r="C25" s="10" t="s">
        <v>9</v>
      </c>
      <c r="D25" s="21">
        <f>A25-A24</f>
        <v>2.0138888888888928E-2</v>
      </c>
      <c r="E25" s="28">
        <v>0.80625000000000002</v>
      </c>
      <c r="F25" s="25">
        <v>3</v>
      </c>
      <c r="G25" s="24" t="s">
        <v>9</v>
      </c>
      <c r="H25" s="23">
        <f>E25-E24</f>
        <v>2.0138888888888928E-2</v>
      </c>
    </row>
    <row r="26" spans="1:8" x14ac:dyDescent="0.25">
      <c r="A26" s="22">
        <v>0.81041666666666656</v>
      </c>
      <c r="B26" s="9">
        <v>112</v>
      </c>
      <c r="C26" s="10" t="s">
        <v>10</v>
      </c>
      <c r="D26" s="21">
        <f>A26-A25</f>
        <v>4.1666666666665408E-3</v>
      </c>
      <c r="E26" s="29">
        <v>0.81041666666666656</v>
      </c>
      <c r="F26" s="9">
        <v>112</v>
      </c>
      <c r="G26" s="10" t="s">
        <v>10</v>
      </c>
      <c r="H26" s="23">
        <f>E26-E25</f>
        <v>4.1666666666665408E-3</v>
      </c>
    </row>
    <row r="27" spans="1:8" x14ac:dyDescent="0.25">
      <c r="A27" s="22">
        <v>0.8305555555555556</v>
      </c>
      <c r="B27" s="9">
        <v>3</v>
      </c>
      <c r="C27" s="10" t="s">
        <v>9</v>
      </c>
      <c r="D27" s="21">
        <f>A27-A26</f>
        <v>2.0138888888889039E-2</v>
      </c>
      <c r="E27" s="28">
        <v>0.8305555555555556</v>
      </c>
      <c r="F27" s="25">
        <v>3</v>
      </c>
      <c r="G27" s="24" t="s">
        <v>9</v>
      </c>
      <c r="H27" s="23">
        <f>E27-E26</f>
        <v>2.0138888888889039E-2</v>
      </c>
    </row>
    <row r="28" spans="1:8" x14ac:dyDescent="0.25">
      <c r="A28" s="22">
        <v>0.85069444444444453</v>
      </c>
      <c r="B28" s="9">
        <v>3</v>
      </c>
      <c r="C28" s="10" t="s">
        <v>9</v>
      </c>
      <c r="D28" s="21">
        <f>A28-A27</f>
        <v>2.0138888888888928E-2</v>
      </c>
      <c r="E28" s="28">
        <v>0.85069444444444453</v>
      </c>
      <c r="F28" s="25">
        <v>3</v>
      </c>
      <c r="G28" s="24" t="s">
        <v>9</v>
      </c>
      <c r="H28" s="23">
        <f>E28-E27</f>
        <v>2.0138888888888928E-2</v>
      </c>
    </row>
    <row r="29" spans="1:8" x14ac:dyDescent="0.25">
      <c r="A29" s="20">
        <v>0.86736111111111103</v>
      </c>
      <c r="B29" s="9">
        <v>112</v>
      </c>
      <c r="C29" s="10" t="s">
        <v>10</v>
      </c>
      <c r="D29" s="21">
        <f>A29-A28</f>
        <v>1.6666666666666496E-2</v>
      </c>
      <c r="E29" s="57">
        <v>0.86736111111111103</v>
      </c>
      <c r="F29" s="9">
        <v>112</v>
      </c>
      <c r="G29" s="10" t="s">
        <v>10</v>
      </c>
      <c r="H29" s="23">
        <f>E29-E28</f>
        <v>1.6666666666666496E-2</v>
      </c>
    </row>
    <row r="30" spans="1:8" ht="15.75" thickBot="1" x14ac:dyDescent="0.3">
      <c r="A30" s="30">
        <v>0.9097222222222221</v>
      </c>
      <c r="B30" s="31">
        <v>112</v>
      </c>
      <c r="C30" s="32" t="s">
        <v>10</v>
      </c>
      <c r="D30" s="58">
        <f>A30-A29</f>
        <v>4.2361111111111072E-2</v>
      </c>
      <c r="E30" s="59">
        <v>0.9097222222222221</v>
      </c>
      <c r="F30" s="31">
        <v>112</v>
      </c>
      <c r="G30" s="32" t="s">
        <v>10</v>
      </c>
      <c r="H30" s="33">
        <f>E30-E29</f>
        <v>4.2361111111111072E-2</v>
      </c>
    </row>
  </sheetData>
  <autoFilter ref="A3:H20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2026-05-04T10:45:59Z</dcterms:modified>
</cp:coreProperties>
</file>